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Sheet1" sheetId="1" r:id="rId1"/>
  </sheets>
  <definedNames>
    <definedName name="_xlnm.Print_Area" localSheetId="0">'Sheet1'!$A$1:$J$72</definedName>
    <definedName name="Excel_BuiltIn_Print_Area_11">'Sheet1'!$B$1:$J$72</definedName>
  </definedNames>
  <calcPr fullCalcOnLoad="1"/>
</workbook>
</file>

<file path=xl/sharedStrings.xml><?xml version="1.0" encoding="utf-8"?>
<sst xmlns="http://schemas.openxmlformats.org/spreadsheetml/2006/main" count="87" uniqueCount="78">
  <si>
    <t>Tuesday 4 December 2007 ILKLEY HARRIERS PREDICTOR RUN</t>
  </si>
  <si>
    <t>5.6 miles/9km</t>
  </si>
  <si>
    <t>NAME</t>
  </si>
  <si>
    <t>PREDICTED TIME</t>
  </si>
  <si>
    <t>Predicted</t>
  </si>
  <si>
    <t>ACTUAL TIME</t>
  </si>
  <si>
    <t>Actual</t>
  </si>
  <si>
    <t>Difference (seconds)</t>
  </si>
  <si>
    <t>Catherine Gibbons</t>
  </si>
  <si>
    <t>Mary Gibbons</t>
  </si>
  <si>
    <t>Sue Verspycke</t>
  </si>
  <si>
    <t>Amanda Parnaby</t>
  </si>
  <si>
    <t>Vic Verecondi</t>
  </si>
  <si>
    <t>Andy Kitchen</t>
  </si>
  <si>
    <t>Nigel Tapper</t>
  </si>
  <si>
    <t>Kevin Gooch</t>
  </si>
  <si>
    <t>Colin Lugton</t>
  </si>
  <si>
    <t>Alison Eagle</t>
  </si>
  <si>
    <t>Clive Smith</t>
  </si>
  <si>
    <t>Rob Wills</t>
  </si>
  <si>
    <t>Phil Judd</t>
  </si>
  <si>
    <t>Karen Hall</t>
  </si>
  <si>
    <t>Sue Stevens</t>
  </si>
  <si>
    <t>Jacqui Weston</t>
  </si>
  <si>
    <t>Charles Oxtoby</t>
  </si>
  <si>
    <t>Geoff Howard</t>
  </si>
  <si>
    <t>Bernie Gibbons</t>
  </si>
  <si>
    <t>Janet Bairstow</t>
  </si>
  <si>
    <t>Anna Barlow</t>
  </si>
  <si>
    <t>Vickie Roby</t>
  </si>
  <si>
    <t>Brian Melia</t>
  </si>
  <si>
    <t>Jeff Paget</t>
  </si>
  <si>
    <t>Dan Macrae</t>
  </si>
  <si>
    <t>Bridget Doherty</t>
  </si>
  <si>
    <t>Ian Rowbotham</t>
  </si>
  <si>
    <t>Peter Shields</t>
  </si>
  <si>
    <t>Reece Jones</t>
  </si>
  <si>
    <t>Andy Williams</t>
  </si>
  <si>
    <t>Simon Chapman</t>
  </si>
  <si>
    <t>Sheena Pickersgill</t>
  </si>
  <si>
    <t>Jenny Dybeck</t>
  </si>
  <si>
    <t>John Marshall</t>
  </si>
  <si>
    <t>Dave Tait</t>
  </si>
  <si>
    <t>Adam Bennett</t>
  </si>
  <si>
    <t>Ian White</t>
  </si>
  <si>
    <t>Antonio Cardinale</t>
  </si>
  <si>
    <t>Margo Dale</t>
  </si>
  <si>
    <t>Matthew Rutter</t>
  </si>
  <si>
    <t>Linda Wright</t>
  </si>
  <si>
    <t>Caroline Ebert</t>
  </si>
  <si>
    <t>Simon Drew</t>
  </si>
  <si>
    <t>Joanne Clark</t>
  </si>
  <si>
    <t>Sue Lugton</t>
  </si>
  <si>
    <t>Elaine Cossins</t>
  </si>
  <si>
    <t>Anna Nolan</t>
  </si>
  <si>
    <t>Ruth Kitchen</t>
  </si>
  <si>
    <t>John MacNamara</t>
  </si>
  <si>
    <t>Dave Millson</t>
  </si>
  <si>
    <t>David Comyn</t>
  </si>
  <si>
    <t>Jake Jeffries</t>
  </si>
  <si>
    <t>Diane Kitchen</t>
  </si>
  <si>
    <t>John Ruddy</t>
  </si>
  <si>
    <t>Chloe Haines</t>
  </si>
  <si>
    <t>David Pearson</t>
  </si>
  <si>
    <t>Michael Booth</t>
  </si>
  <si>
    <t>Tom Adams</t>
  </si>
  <si>
    <t>Ran short course</t>
  </si>
  <si>
    <t>Justin Phillips</t>
  </si>
  <si>
    <t>Lawrence Basham</t>
  </si>
  <si>
    <t>Alison Bennett</t>
  </si>
  <si>
    <t>Did not predict</t>
  </si>
  <si>
    <t>Richard Reeve</t>
  </si>
  <si>
    <t>Sue Bickerdyke</t>
  </si>
  <si>
    <t>Liz Price</t>
  </si>
  <si>
    <t>Anne Briggs</t>
  </si>
  <si>
    <t>Christine Airey</t>
  </si>
  <si>
    <t>Ian Clarke</t>
  </si>
  <si>
    <t>Andrew Bennett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</si>
</sst>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"/>
    <numFmt numFmtId="166" formatCode="0.00"/>
    <numFmt numFmtId="167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A62" sqref="A62"/>
    </sheetView>
  </sheetViews>
  <sheetFormatPr defaultColWidth="9.140625" defaultRowHeight="12.75"/>
  <cols>
    <col min="1" max="1" width="5.7109375" style="0" customWidth="1"/>
    <col min="2" max="2" width="20.140625" style="0" customWidth="1"/>
    <col min="3" max="3" width="6.140625" style="1" customWidth="1"/>
    <col min="4" max="4" width="6.140625" style="2" customWidth="1"/>
    <col min="5" max="5" width="0" style="1" hidden="1" customWidth="1"/>
    <col min="6" max="6" width="5.421875" style="3" customWidth="1"/>
    <col min="7" max="7" width="4.57421875" style="4" customWidth="1"/>
    <col min="8" max="8" width="0" style="3" hidden="1" customWidth="1"/>
    <col min="9" max="9" width="10.140625" style="5" customWidth="1"/>
    <col min="10" max="10" width="16.7109375" style="0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4" spans="1:9" s="3" customFormat="1" ht="31.5" customHeight="1">
      <c r="A4" s="7"/>
      <c r="B4" s="8" t="s">
        <v>2</v>
      </c>
      <c r="C4" s="8" t="s">
        <v>3</v>
      </c>
      <c r="D4" s="8"/>
      <c r="E4" s="8" t="s">
        <v>4</v>
      </c>
      <c r="F4" s="8" t="s">
        <v>5</v>
      </c>
      <c r="G4" s="8"/>
      <c r="H4" s="8" t="s">
        <v>6</v>
      </c>
      <c r="I4" s="8" t="s">
        <v>7</v>
      </c>
    </row>
    <row r="5" spans="1:9" ht="12.75">
      <c r="A5" s="9">
        <v>1</v>
      </c>
      <c r="B5" s="10" t="s">
        <v>8</v>
      </c>
      <c r="C5" s="10">
        <v>44</v>
      </c>
      <c r="D5" s="11">
        <v>0</v>
      </c>
      <c r="E5" s="12">
        <f>(C5*60)+D5</f>
        <v>2640</v>
      </c>
      <c r="F5" s="7">
        <v>44</v>
      </c>
      <c r="G5" s="13">
        <v>3</v>
      </c>
      <c r="H5" s="14">
        <f>(F5*60)+G5</f>
        <v>2643</v>
      </c>
      <c r="I5" s="15">
        <f>IF(E5&gt;H5,E5-H5,H5-E5)</f>
        <v>3</v>
      </c>
    </row>
    <row r="6" spans="1:9" ht="12.75">
      <c r="A6" s="9">
        <v>2</v>
      </c>
      <c r="B6" s="10" t="s">
        <v>9</v>
      </c>
      <c r="C6" s="10">
        <v>47</v>
      </c>
      <c r="D6" s="11">
        <v>0</v>
      </c>
      <c r="E6" s="12">
        <f>(C6*60)+D6</f>
        <v>2820</v>
      </c>
      <c r="F6" s="7">
        <v>46</v>
      </c>
      <c r="G6" s="13">
        <v>56</v>
      </c>
      <c r="H6" s="14">
        <f>(F6*60)+G6</f>
        <v>2816</v>
      </c>
      <c r="I6" s="15">
        <f>IF(E6&gt;H6,E6-H6,H6-E6)</f>
        <v>4</v>
      </c>
    </row>
    <row r="7" spans="1:9" ht="12.75">
      <c r="A7" s="9">
        <v>3</v>
      </c>
      <c r="B7" s="10" t="s">
        <v>10</v>
      </c>
      <c r="C7" s="10">
        <v>57</v>
      </c>
      <c r="D7" s="11">
        <v>0</v>
      </c>
      <c r="E7" s="12">
        <f>(C7*60)+D7</f>
        <v>3420</v>
      </c>
      <c r="F7" s="7">
        <v>56</v>
      </c>
      <c r="G7" s="13">
        <v>44</v>
      </c>
      <c r="H7" s="14">
        <f>(F7*60)+G7</f>
        <v>3404</v>
      </c>
      <c r="I7" s="15">
        <f>IF(E7&gt;H7,E7-H7,H7-E7)</f>
        <v>16</v>
      </c>
    </row>
    <row r="8" spans="1:9" ht="12.75">
      <c r="A8" s="9">
        <v>4</v>
      </c>
      <c r="B8" s="10" t="s">
        <v>11</v>
      </c>
      <c r="C8" s="10">
        <v>59</v>
      </c>
      <c r="D8" s="11">
        <v>59</v>
      </c>
      <c r="E8" s="12">
        <f>(C8*60)+D8</f>
        <v>3599</v>
      </c>
      <c r="F8" s="7">
        <v>59</v>
      </c>
      <c r="G8" s="13">
        <v>42</v>
      </c>
      <c r="H8" s="14">
        <f>(F8*60)+G8</f>
        <v>3582</v>
      </c>
      <c r="I8" s="15">
        <f>IF(E8&gt;H8,E8-H8,H8-E8)</f>
        <v>17</v>
      </c>
    </row>
    <row r="9" spans="1:9" ht="12.75">
      <c r="A9" s="9">
        <v>5</v>
      </c>
      <c r="B9" s="10" t="s">
        <v>12</v>
      </c>
      <c r="C9" s="10">
        <v>48</v>
      </c>
      <c r="D9" s="11">
        <v>0</v>
      </c>
      <c r="E9" s="12">
        <f>(C9*60)+D9</f>
        <v>2880</v>
      </c>
      <c r="F9" s="7">
        <v>47</v>
      </c>
      <c r="G9" s="13">
        <v>38</v>
      </c>
      <c r="H9" s="14">
        <f>(F9*60)+G9</f>
        <v>2858</v>
      </c>
      <c r="I9" s="15">
        <f>IF(E9&gt;H9,E9-H9,H9-E9)</f>
        <v>22</v>
      </c>
    </row>
    <row r="10" spans="1:9" ht="12.75">
      <c r="A10" s="9">
        <v>6</v>
      </c>
      <c r="B10" s="10" t="s">
        <v>13</v>
      </c>
      <c r="C10" s="10">
        <v>47</v>
      </c>
      <c r="D10" s="11">
        <v>30</v>
      </c>
      <c r="E10" s="12">
        <f>(C10*60)+D10</f>
        <v>2850</v>
      </c>
      <c r="F10" s="7">
        <v>48</v>
      </c>
      <c r="G10" s="13">
        <v>0</v>
      </c>
      <c r="H10" s="14">
        <f>(F10*60)+G10</f>
        <v>2880</v>
      </c>
      <c r="I10" s="15">
        <f>IF(E10&gt;H10,E10-H10,H10-E10)</f>
        <v>30</v>
      </c>
    </row>
    <row r="11" spans="1:9" ht="12.75">
      <c r="A11" s="9">
        <v>7</v>
      </c>
      <c r="B11" s="10" t="s">
        <v>14</v>
      </c>
      <c r="C11" s="10">
        <v>43</v>
      </c>
      <c r="D11" s="11">
        <v>0</v>
      </c>
      <c r="E11" s="12">
        <f>(C11*60)+D11</f>
        <v>2580</v>
      </c>
      <c r="F11" s="7">
        <v>43</v>
      </c>
      <c r="G11" s="13">
        <v>32</v>
      </c>
      <c r="H11" s="14">
        <f>(F11*60)+G11</f>
        <v>2612</v>
      </c>
      <c r="I11" s="15">
        <f>IF(E11&gt;H11,E11-H11,H11-E11)</f>
        <v>32</v>
      </c>
    </row>
    <row r="12" spans="1:9" ht="12.75">
      <c r="A12" s="9">
        <v>8</v>
      </c>
      <c r="B12" s="10" t="s">
        <v>15</v>
      </c>
      <c r="C12" s="10">
        <v>38</v>
      </c>
      <c r="D12" s="11">
        <v>0</v>
      </c>
      <c r="E12" s="12">
        <f>(C12*60)+D12</f>
        <v>2280</v>
      </c>
      <c r="F12" s="7">
        <v>38</v>
      </c>
      <c r="G12" s="13">
        <v>33</v>
      </c>
      <c r="H12" s="14">
        <f>(F12*60)+G12</f>
        <v>2313</v>
      </c>
      <c r="I12" s="15">
        <f>IF(E12&gt;H12,E12-H12,H12-E12)</f>
        <v>33</v>
      </c>
    </row>
    <row r="13" spans="1:9" ht="12.75">
      <c r="A13" s="9">
        <v>9</v>
      </c>
      <c r="B13" s="10" t="s">
        <v>16</v>
      </c>
      <c r="C13" s="10">
        <v>47</v>
      </c>
      <c r="D13" s="11">
        <v>45</v>
      </c>
      <c r="E13" s="12">
        <f>(C13*60)+D13</f>
        <v>2865</v>
      </c>
      <c r="F13" s="7">
        <v>48</v>
      </c>
      <c r="G13" s="13">
        <v>18</v>
      </c>
      <c r="H13" s="14">
        <f>(F13*60)+G13</f>
        <v>2898</v>
      </c>
      <c r="I13" s="15">
        <f>IF(E13&gt;H13,E13-H13,H13-E13)</f>
        <v>33</v>
      </c>
    </row>
    <row r="14" spans="1:9" ht="12.75">
      <c r="A14" s="9">
        <v>10</v>
      </c>
      <c r="B14" s="10" t="s">
        <v>17</v>
      </c>
      <c r="C14" s="10">
        <v>41</v>
      </c>
      <c r="D14" s="11">
        <v>52</v>
      </c>
      <c r="E14" s="12">
        <f>(C14*60)+D14</f>
        <v>2512</v>
      </c>
      <c r="F14" s="7">
        <v>42</v>
      </c>
      <c r="G14" s="13">
        <v>29</v>
      </c>
      <c r="H14" s="14">
        <f>(F14*60)+G14</f>
        <v>2549</v>
      </c>
      <c r="I14" s="15">
        <f>IF(E14&gt;H14,E14-H14,H14-E14)</f>
        <v>37</v>
      </c>
    </row>
    <row r="15" spans="1:9" ht="12.75">
      <c r="A15" s="9">
        <v>11</v>
      </c>
      <c r="B15" s="10" t="s">
        <v>18</v>
      </c>
      <c r="C15" s="10">
        <v>40</v>
      </c>
      <c r="D15" s="11">
        <v>0</v>
      </c>
      <c r="E15" s="12">
        <f>(C15*60)+D15</f>
        <v>2400</v>
      </c>
      <c r="F15" s="7">
        <v>39</v>
      </c>
      <c r="G15" s="13">
        <v>16</v>
      </c>
      <c r="H15" s="14">
        <f>(F15*60)+G15</f>
        <v>2356</v>
      </c>
      <c r="I15" s="15">
        <f>IF(E15&gt;H15,E15-H15,H15-E15)</f>
        <v>44</v>
      </c>
    </row>
    <row r="16" spans="1:9" ht="12.75">
      <c r="A16" s="9">
        <v>12</v>
      </c>
      <c r="B16" s="10" t="s">
        <v>19</v>
      </c>
      <c r="C16" s="10">
        <v>47</v>
      </c>
      <c r="D16" s="11">
        <v>0</v>
      </c>
      <c r="E16" s="12">
        <f>(C16*60)+D16</f>
        <v>2820</v>
      </c>
      <c r="F16" s="7">
        <v>46</v>
      </c>
      <c r="G16" s="13">
        <v>15</v>
      </c>
      <c r="H16" s="14">
        <f>(F16*60)+G16</f>
        <v>2775</v>
      </c>
      <c r="I16" s="15">
        <f>IF(E16&gt;H16,E16-H16,H16-E16)</f>
        <v>45</v>
      </c>
    </row>
    <row r="17" spans="1:9" ht="12.75">
      <c r="A17" s="9">
        <v>13</v>
      </c>
      <c r="B17" s="10" t="s">
        <v>20</v>
      </c>
      <c r="C17" s="10">
        <v>39</v>
      </c>
      <c r="D17" s="11">
        <v>45</v>
      </c>
      <c r="E17" s="12">
        <f>(C17*60)+D17</f>
        <v>2385</v>
      </c>
      <c r="F17" s="7">
        <v>38</v>
      </c>
      <c r="G17" s="13">
        <v>59</v>
      </c>
      <c r="H17" s="14">
        <f>(F17*60)+G17</f>
        <v>2339</v>
      </c>
      <c r="I17" s="15">
        <f>IF(E17&gt;H17,E17-H17,H17-E17)</f>
        <v>46</v>
      </c>
    </row>
    <row r="18" spans="1:9" ht="12.75">
      <c r="A18" s="9">
        <v>14</v>
      </c>
      <c r="B18" s="10" t="s">
        <v>21</v>
      </c>
      <c r="C18" s="10">
        <v>52</v>
      </c>
      <c r="D18" s="11">
        <v>0</v>
      </c>
      <c r="E18" s="12">
        <f>(C18*60)+D18</f>
        <v>3120</v>
      </c>
      <c r="F18" s="7">
        <v>51</v>
      </c>
      <c r="G18" s="13">
        <v>14</v>
      </c>
      <c r="H18" s="14">
        <f>(F18*60)+G18</f>
        <v>3074</v>
      </c>
      <c r="I18" s="15">
        <f>IF(E18&gt;H18,E18-H18,H18-E18)</f>
        <v>46</v>
      </c>
    </row>
    <row r="19" spans="1:9" ht="12.75">
      <c r="A19" s="9">
        <v>15</v>
      </c>
      <c r="B19" s="10" t="s">
        <v>22</v>
      </c>
      <c r="C19" s="10">
        <v>51</v>
      </c>
      <c r="D19" s="11">
        <v>0</v>
      </c>
      <c r="E19" s="12">
        <f>(C19*60)+D19</f>
        <v>3060</v>
      </c>
      <c r="F19" s="7">
        <v>50</v>
      </c>
      <c r="G19" s="13">
        <v>12</v>
      </c>
      <c r="H19" s="14">
        <f>(F19*60)+G19</f>
        <v>3012</v>
      </c>
      <c r="I19" s="15">
        <f>IF(E19&gt;H19,E19-H19,H19-E19)</f>
        <v>48</v>
      </c>
    </row>
    <row r="20" spans="1:9" ht="12.75">
      <c r="A20" s="9">
        <v>16</v>
      </c>
      <c r="B20" s="10" t="s">
        <v>23</v>
      </c>
      <c r="C20" s="10">
        <v>55</v>
      </c>
      <c r="D20" s="11">
        <v>0</v>
      </c>
      <c r="E20" s="12">
        <f>(C20*60)+D20</f>
        <v>3300</v>
      </c>
      <c r="F20" s="7">
        <v>54</v>
      </c>
      <c r="G20" s="13">
        <v>6</v>
      </c>
      <c r="H20" s="14">
        <f>(F20*60)+G20</f>
        <v>3246</v>
      </c>
      <c r="I20" s="15">
        <f>IF(E20&gt;H20,E20-H20,H20-E20)</f>
        <v>54</v>
      </c>
    </row>
    <row r="21" spans="1:9" ht="12.75">
      <c r="A21" s="9">
        <v>17</v>
      </c>
      <c r="B21" s="10" t="s">
        <v>24</v>
      </c>
      <c r="C21" s="10">
        <v>41</v>
      </c>
      <c r="D21" s="11">
        <v>31</v>
      </c>
      <c r="E21" s="12">
        <f>(C21*60)+D21</f>
        <v>2491</v>
      </c>
      <c r="F21" s="7">
        <v>42</v>
      </c>
      <c r="G21" s="13">
        <v>32</v>
      </c>
      <c r="H21" s="14">
        <f>(F21*60)+G21</f>
        <v>2552</v>
      </c>
      <c r="I21" s="15">
        <f>IF(E21&gt;H21,E21-H21,H21-E21)</f>
        <v>61</v>
      </c>
    </row>
    <row r="22" spans="1:9" ht="12.75">
      <c r="A22" s="9">
        <v>18</v>
      </c>
      <c r="B22" s="10" t="s">
        <v>25</v>
      </c>
      <c r="C22" s="10">
        <v>36</v>
      </c>
      <c r="D22" s="11">
        <v>23</v>
      </c>
      <c r="E22" s="12">
        <f>(C22*60)+D22</f>
        <v>2183</v>
      </c>
      <c r="F22" s="7">
        <v>37</v>
      </c>
      <c r="G22" s="13">
        <v>25</v>
      </c>
      <c r="H22" s="14">
        <f>(F22*60)+G22</f>
        <v>2245</v>
      </c>
      <c r="I22" s="15">
        <f>IF(E22&gt;H22,E22-H22,H22-E22)</f>
        <v>62</v>
      </c>
    </row>
    <row r="23" spans="1:9" ht="12.75">
      <c r="A23" s="9">
        <v>19</v>
      </c>
      <c r="B23" s="10" t="s">
        <v>26</v>
      </c>
      <c r="C23" s="10">
        <v>48</v>
      </c>
      <c r="D23" s="11">
        <v>0</v>
      </c>
      <c r="E23" s="12">
        <f>(C23*60)+D23</f>
        <v>2880</v>
      </c>
      <c r="F23" s="7">
        <v>46</v>
      </c>
      <c r="G23" s="13">
        <v>58</v>
      </c>
      <c r="H23" s="14">
        <f>(F23*60)+G23</f>
        <v>2818</v>
      </c>
      <c r="I23" s="15">
        <f>IF(E23&gt;H23,E23-H23,H23-E23)</f>
        <v>62</v>
      </c>
    </row>
    <row r="24" spans="1:9" ht="12.75">
      <c r="A24" s="9">
        <v>20</v>
      </c>
      <c r="B24" s="10" t="s">
        <v>27</v>
      </c>
      <c r="C24" s="10">
        <v>55</v>
      </c>
      <c r="D24" s="11">
        <v>0</v>
      </c>
      <c r="E24" s="12">
        <f>(C24*60)+D24</f>
        <v>3300</v>
      </c>
      <c r="F24" s="7">
        <v>53</v>
      </c>
      <c r="G24" s="13">
        <v>56</v>
      </c>
      <c r="H24" s="14">
        <f>(F24*60)+G24</f>
        <v>3236</v>
      </c>
      <c r="I24" s="15">
        <f>IF(E24&gt;H24,E24-H24,H24-E24)</f>
        <v>64</v>
      </c>
    </row>
    <row r="25" spans="1:9" ht="12.75">
      <c r="A25" s="9">
        <v>21</v>
      </c>
      <c r="B25" s="10" t="s">
        <v>28</v>
      </c>
      <c r="C25" s="10">
        <v>55</v>
      </c>
      <c r="D25" s="11">
        <v>0</v>
      </c>
      <c r="E25" s="12">
        <f>(C25*60)+D25</f>
        <v>3300</v>
      </c>
      <c r="F25" s="7">
        <v>53</v>
      </c>
      <c r="G25" s="13">
        <v>54</v>
      </c>
      <c r="H25" s="14">
        <f>(F25*60)+G25</f>
        <v>3234</v>
      </c>
      <c r="I25" s="15">
        <f>IF(E25&gt;H25,E25-H25,H25-E25)</f>
        <v>66</v>
      </c>
    </row>
    <row r="26" spans="1:9" ht="12.75">
      <c r="A26" s="9">
        <v>22</v>
      </c>
      <c r="B26" s="10" t="s">
        <v>29</v>
      </c>
      <c r="C26" s="10">
        <v>55</v>
      </c>
      <c r="D26" s="11">
        <v>0</v>
      </c>
      <c r="E26" s="12">
        <f>(C26*60)+D26</f>
        <v>3300</v>
      </c>
      <c r="F26" s="7">
        <v>56</v>
      </c>
      <c r="G26" s="13">
        <v>13</v>
      </c>
      <c r="H26" s="14">
        <f>(F26*60)+G26</f>
        <v>3373</v>
      </c>
      <c r="I26" s="15">
        <f>IF(E26&gt;H26,E26-H26,H26-E26)</f>
        <v>73</v>
      </c>
    </row>
    <row r="27" spans="1:9" ht="12.75">
      <c r="A27" s="9">
        <v>23</v>
      </c>
      <c r="B27" s="10" t="s">
        <v>30</v>
      </c>
      <c r="C27" s="10">
        <v>36</v>
      </c>
      <c r="D27" s="11">
        <v>0</v>
      </c>
      <c r="E27" s="12">
        <f>(C27*60)+D27</f>
        <v>2160</v>
      </c>
      <c r="F27" s="7">
        <v>37</v>
      </c>
      <c r="G27" s="13">
        <v>21</v>
      </c>
      <c r="H27" s="14">
        <f>(F27*60)+G27</f>
        <v>2241</v>
      </c>
      <c r="I27" s="15">
        <f>IF(E27&gt;H27,E27-H27,H27-E27)</f>
        <v>81</v>
      </c>
    </row>
    <row r="28" spans="1:9" ht="12.75">
      <c r="A28" s="9">
        <v>24</v>
      </c>
      <c r="B28" s="10" t="s">
        <v>31</v>
      </c>
      <c r="C28" s="10">
        <v>36</v>
      </c>
      <c r="D28" s="11">
        <v>24</v>
      </c>
      <c r="E28" s="12">
        <f>(C28*60)+D28</f>
        <v>2184</v>
      </c>
      <c r="F28" s="7">
        <v>37</v>
      </c>
      <c r="G28" s="13">
        <v>54</v>
      </c>
      <c r="H28" s="14">
        <f>(F28*60)+G28</f>
        <v>2274</v>
      </c>
      <c r="I28" s="15">
        <f>IF(E28&gt;H28,E28-H28,H28-E28)</f>
        <v>90</v>
      </c>
    </row>
    <row r="29" spans="1:9" ht="12.75">
      <c r="A29" s="9">
        <v>25</v>
      </c>
      <c r="B29" s="10" t="s">
        <v>32</v>
      </c>
      <c r="C29" s="10">
        <v>46</v>
      </c>
      <c r="D29" s="11">
        <v>45</v>
      </c>
      <c r="E29" s="12">
        <f>(C29*60)+D29</f>
        <v>2805</v>
      </c>
      <c r="F29" s="7">
        <v>48</v>
      </c>
      <c r="G29" s="13">
        <v>20</v>
      </c>
      <c r="H29" s="14">
        <f>(F29*60)+G29</f>
        <v>2900</v>
      </c>
      <c r="I29" s="15">
        <f>IF(E29&gt;H29,E29-H29,H29-E29)</f>
        <v>95</v>
      </c>
    </row>
    <row r="30" spans="1:9" ht="12.75">
      <c r="A30" s="9">
        <v>26</v>
      </c>
      <c r="B30" s="10" t="s">
        <v>33</v>
      </c>
      <c r="C30" s="10">
        <v>48</v>
      </c>
      <c r="D30" s="11">
        <v>1</v>
      </c>
      <c r="E30" s="12">
        <f>(C30*60)+D30</f>
        <v>2881</v>
      </c>
      <c r="F30" s="7">
        <v>46</v>
      </c>
      <c r="G30" s="13">
        <v>25</v>
      </c>
      <c r="H30" s="14">
        <f>(F30*60)+G30</f>
        <v>2785</v>
      </c>
      <c r="I30" s="15">
        <f>IF(E30&gt;H30,E30-H30,H30-E30)</f>
        <v>96</v>
      </c>
    </row>
    <row r="31" spans="1:9" ht="12.75">
      <c r="A31" s="9">
        <v>27</v>
      </c>
      <c r="B31" s="10" t="s">
        <v>34</v>
      </c>
      <c r="C31" s="10">
        <v>36</v>
      </c>
      <c r="D31" s="11">
        <v>0</v>
      </c>
      <c r="E31" s="12">
        <f>(C31*60)+D31</f>
        <v>2160</v>
      </c>
      <c r="F31" s="7">
        <v>37</v>
      </c>
      <c r="G31" s="13">
        <v>41</v>
      </c>
      <c r="H31" s="14">
        <f>(F31*60)+G31</f>
        <v>2261</v>
      </c>
      <c r="I31" s="15">
        <f>IF(E31&gt;H31,E31-H31,H31-E31)</f>
        <v>101</v>
      </c>
    </row>
    <row r="32" spans="1:9" ht="12.75">
      <c r="A32" s="9">
        <v>28</v>
      </c>
      <c r="B32" s="10" t="s">
        <v>35</v>
      </c>
      <c r="C32" s="10">
        <v>41</v>
      </c>
      <c r="D32" s="11">
        <v>53</v>
      </c>
      <c r="E32" s="12">
        <f>(C32*60)+D32</f>
        <v>2513</v>
      </c>
      <c r="F32" s="7">
        <v>40</v>
      </c>
      <c r="G32" s="13">
        <v>4</v>
      </c>
      <c r="H32" s="14">
        <f>(F32*60)+G32</f>
        <v>2404</v>
      </c>
      <c r="I32" s="15">
        <f>IF(E32&gt;H32,E32-H32,H32-E32)</f>
        <v>109</v>
      </c>
    </row>
    <row r="33" spans="1:9" ht="12.75">
      <c r="A33" s="9">
        <v>29</v>
      </c>
      <c r="B33" s="10" t="s">
        <v>36</v>
      </c>
      <c r="C33" s="10">
        <v>42</v>
      </c>
      <c r="D33" s="11">
        <v>0</v>
      </c>
      <c r="E33" s="12">
        <f>(C33*60)+D33</f>
        <v>2520</v>
      </c>
      <c r="F33" s="7">
        <v>43</v>
      </c>
      <c r="G33" s="13">
        <v>50</v>
      </c>
      <c r="H33" s="14">
        <f>(F33*60)+G33</f>
        <v>2630</v>
      </c>
      <c r="I33" s="15">
        <f>IF(E33&gt;H33,E33-H33,H33-E33)</f>
        <v>110</v>
      </c>
    </row>
    <row r="34" spans="1:9" ht="12.75">
      <c r="A34" s="9">
        <v>30</v>
      </c>
      <c r="B34" s="10" t="s">
        <v>37</v>
      </c>
      <c r="C34" s="10">
        <v>44</v>
      </c>
      <c r="D34" s="11">
        <v>0</v>
      </c>
      <c r="E34" s="12">
        <f>(C34*60)+D34</f>
        <v>2640</v>
      </c>
      <c r="F34" s="7">
        <v>42</v>
      </c>
      <c r="G34" s="13">
        <v>9</v>
      </c>
      <c r="H34" s="14">
        <f>(F34*60)+G34</f>
        <v>2529</v>
      </c>
      <c r="I34" s="15">
        <f>IF(E34&gt;H34,E34-H34,H34-E34)</f>
        <v>111</v>
      </c>
    </row>
    <row r="35" spans="1:9" ht="12.75">
      <c r="A35" s="9">
        <v>31</v>
      </c>
      <c r="B35" s="10" t="s">
        <v>38</v>
      </c>
      <c r="C35" s="10">
        <v>37</v>
      </c>
      <c r="D35" s="11">
        <v>50</v>
      </c>
      <c r="E35" s="12">
        <f>(C35*60)+D35</f>
        <v>2270</v>
      </c>
      <c r="F35" s="7">
        <v>39</v>
      </c>
      <c r="G35" s="13">
        <v>41</v>
      </c>
      <c r="H35" s="14">
        <f>(F35*60)+G35</f>
        <v>2381</v>
      </c>
      <c r="I35" s="15">
        <f>IF(E35&gt;H35,E35-H35,H35-E35)</f>
        <v>111</v>
      </c>
    </row>
    <row r="36" spans="1:9" ht="12.75">
      <c r="A36" s="9">
        <v>32</v>
      </c>
      <c r="B36" s="10" t="s">
        <v>39</v>
      </c>
      <c r="C36" s="10">
        <v>47</v>
      </c>
      <c r="D36" s="11">
        <v>0</v>
      </c>
      <c r="E36" s="12">
        <f>(C36*60)+D36</f>
        <v>2820</v>
      </c>
      <c r="F36" s="7">
        <v>49</v>
      </c>
      <c r="G36" s="13">
        <v>2</v>
      </c>
      <c r="H36" s="14">
        <f>(F36*60)+G36</f>
        <v>2942</v>
      </c>
      <c r="I36" s="15">
        <f>IF(E36&gt;H36,E36-H36,H36-E36)</f>
        <v>122</v>
      </c>
    </row>
    <row r="37" spans="1:9" ht="12.75">
      <c r="A37" s="9">
        <v>33</v>
      </c>
      <c r="B37" s="10" t="s">
        <v>40</v>
      </c>
      <c r="C37" s="10">
        <v>44</v>
      </c>
      <c r="D37" s="11">
        <v>4</v>
      </c>
      <c r="E37" s="12">
        <f>(C37*60)+D37</f>
        <v>2644</v>
      </c>
      <c r="F37" s="7">
        <v>41</v>
      </c>
      <c r="G37" s="13">
        <v>58</v>
      </c>
      <c r="H37" s="14">
        <f>(F37*60)+G37</f>
        <v>2518</v>
      </c>
      <c r="I37" s="15">
        <f>IF(E37&gt;H37,E37-H37,H37-E37)</f>
        <v>126</v>
      </c>
    </row>
    <row r="38" spans="1:9" ht="12.75">
      <c r="A38" s="9">
        <v>34</v>
      </c>
      <c r="B38" s="10" t="s">
        <v>41</v>
      </c>
      <c r="C38" s="10">
        <v>48</v>
      </c>
      <c r="D38" s="11">
        <v>50</v>
      </c>
      <c r="E38" s="12">
        <f>(C38*60)+D38</f>
        <v>2930</v>
      </c>
      <c r="F38" s="7">
        <v>46</v>
      </c>
      <c r="G38" s="13">
        <v>36</v>
      </c>
      <c r="H38" s="14">
        <f>(F38*60)+G38</f>
        <v>2796</v>
      </c>
      <c r="I38" s="15">
        <f>IF(E38&gt;H38,E38-H38,H38-E38)</f>
        <v>134</v>
      </c>
    </row>
    <row r="39" spans="1:9" ht="12.75">
      <c r="A39" s="9">
        <v>35</v>
      </c>
      <c r="B39" s="10" t="s">
        <v>42</v>
      </c>
      <c r="C39" s="10">
        <v>45</v>
      </c>
      <c r="D39" s="11">
        <v>20</v>
      </c>
      <c r="E39" s="12">
        <f>(C39*60)+D39</f>
        <v>2720</v>
      </c>
      <c r="F39" s="7">
        <v>43</v>
      </c>
      <c r="G39" s="13">
        <v>3</v>
      </c>
      <c r="H39" s="14">
        <f>(F39*60)+G39</f>
        <v>2583</v>
      </c>
      <c r="I39" s="15">
        <f>IF(E39&gt;H39,E39-H39,H39-E39)</f>
        <v>137</v>
      </c>
    </row>
    <row r="40" spans="1:9" ht="12.75">
      <c r="A40" s="9">
        <v>36</v>
      </c>
      <c r="B40" s="10" t="s">
        <v>43</v>
      </c>
      <c r="C40" s="10">
        <v>50</v>
      </c>
      <c r="D40" s="11">
        <v>0</v>
      </c>
      <c r="E40" s="12">
        <f>(C40*60)+D40</f>
        <v>3000</v>
      </c>
      <c r="F40" s="7">
        <v>47</v>
      </c>
      <c r="G40" s="13">
        <v>42</v>
      </c>
      <c r="H40" s="14">
        <f>(F40*60)+G40</f>
        <v>2862</v>
      </c>
      <c r="I40" s="15">
        <f>IF(E40&gt;H40,E40-H40,H40-E40)</f>
        <v>138</v>
      </c>
    </row>
    <row r="41" spans="1:9" ht="12.75">
      <c r="A41" s="9">
        <v>37</v>
      </c>
      <c r="B41" s="10" t="s">
        <v>44</v>
      </c>
      <c r="C41" s="10">
        <v>55</v>
      </c>
      <c r="D41" s="11">
        <v>0</v>
      </c>
      <c r="E41" s="12">
        <f>(C41*60)+D41</f>
        <v>3300</v>
      </c>
      <c r="F41" s="7">
        <v>52</v>
      </c>
      <c r="G41" s="13">
        <v>38</v>
      </c>
      <c r="H41" s="14">
        <f>(F41*60)+G41</f>
        <v>3158</v>
      </c>
      <c r="I41" s="15">
        <f>IF(E41&gt;H41,E41-H41,H41-E41)</f>
        <v>142</v>
      </c>
    </row>
    <row r="42" spans="1:9" ht="12.75">
      <c r="A42" s="9">
        <v>38</v>
      </c>
      <c r="B42" s="10" t="s">
        <v>45</v>
      </c>
      <c r="C42" s="10">
        <v>45</v>
      </c>
      <c r="D42" s="11">
        <v>30</v>
      </c>
      <c r="E42" s="12">
        <f>(C42*60)+D42</f>
        <v>2730</v>
      </c>
      <c r="F42" s="7">
        <v>47</v>
      </c>
      <c r="G42" s="13">
        <v>54</v>
      </c>
      <c r="H42" s="14">
        <f>(F42*60)+G42</f>
        <v>2874</v>
      </c>
      <c r="I42" s="15">
        <f>IF(E42&gt;H42,E42-H42,H42-E42)</f>
        <v>144</v>
      </c>
    </row>
    <row r="43" spans="1:9" ht="12.75">
      <c r="A43" s="9">
        <v>39</v>
      </c>
      <c r="B43" s="10" t="s">
        <v>46</v>
      </c>
      <c r="C43" s="10">
        <v>54</v>
      </c>
      <c r="D43" s="11">
        <v>0</v>
      </c>
      <c r="E43" s="12">
        <f>(C43*60)+D43</f>
        <v>3240</v>
      </c>
      <c r="F43" s="7">
        <v>51</v>
      </c>
      <c r="G43" s="13">
        <v>22</v>
      </c>
      <c r="H43" s="14">
        <f>(F43*60)+G43</f>
        <v>3082</v>
      </c>
      <c r="I43" s="15">
        <f>IF(E43&gt;H43,E43-H43,H43-E43)</f>
        <v>158</v>
      </c>
    </row>
    <row r="44" spans="1:9" ht="12.75">
      <c r="A44" s="9">
        <v>40</v>
      </c>
      <c r="B44" s="10" t="s">
        <v>47</v>
      </c>
      <c r="C44" s="10">
        <v>44</v>
      </c>
      <c r="D44" s="11">
        <v>0</v>
      </c>
      <c r="E44" s="12">
        <f>(C44*60)+D44</f>
        <v>2640</v>
      </c>
      <c r="F44" s="7">
        <v>46</v>
      </c>
      <c r="G44" s="13">
        <v>52</v>
      </c>
      <c r="H44" s="14">
        <f>(F44*60)+G44</f>
        <v>2812</v>
      </c>
      <c r="I44" s="15">
        <f>IF(E44&gt;H44,E44-H44,H44-E44)</f>
        <v>172</v>
      </c>
    </row>
    <row r="45" spans="1:9" ht="12.75">
      <c r="A45" s="9">
        <v>41</v>
      </c>
      <c r="B45" s="10" t="s">
        <v>48</v>
      </c>
      <c r="C45" s="10">
        <v>48</v>
      </c>
      <c r="D45" s="11">
        <v>30</v>
      </c>
      <c r="E45" s="12">
        <f>(C45*60)+D45</f>
        <v>2910</v>
      </c>
      <c r="F45" s="7">
        <v>45</v>
      </c>
      <c r="G45" s="13">
        <v>17</v>
      </c>
      <c r="H45" s="14">
        <f>(F45*60)+G45</f>
        <v>2717</v>
      </c>
      <c r="I45" s="15">
        <f>IF(E45&gt;H45,E45-H45,H45-E45)</f>
        <v>193</v>
      </c>
    </row>
    <row r="46" spans="1:9" ht="12.75">
      <c r="A46" s="9">
        <v>42</v>
      </c>
      <c r="B46" s="10" t="s">
        <v>49</v>
      </c>
      <c r="C46" s="10">
        <v>52</v>
      </c>
      <c r="D46" s="11">
        <v>34</v>
      </c>
      <c r="E46" s="12">
        <f>(C46*60)+D46</f>
        <v>3154</v>
      </c>
      <c r="F46" s="7">
        <v>49</v>
      </c>
      <c r="G46" s="13">
        <v>15</v>
      </c>
      <c r="H46" s="14">
        <f>(F46*60)+G46</f>
        <v>2955</v>
      </c>
      <c r="I46" s="15">
        <f>IF(E46&gt;H46,E46-H46,H46-E46)</f>
        <v>199</v>
      </c>
    </row>
    <row r="47" spans="1:9" ht="12.75">
      <c r="A47" s="9">
        <v>43</v>
      </c>
      <c r="B47" s="10" t="s">
        <v>50</v>
      </c>
      <c r="C47" s="10">
        <v>52</v>
      </c>
      <c r="D47" s="11">
        <v>0</v>
      </c>
      <c r="E47" s="12">
        <f>(C47*60)+D47</f>
        <v>3120</v>
      </c>
      <c r="F47" s="7">
        <v>48</v>
      </c>
      <c r="G47" s="13">
        <v>36</v>
      </c>
      <c r="H47" s="14">
        <f>(F47*60)+G47</f>
        <v>2916</v>
      </c>
      <c r="I47" s="15">
        <f>IF(E47&gt;H47,E47-H47,H47-E47)</f>
        <v>204</v>
      </c>
    </row>
    <row r="48" spans="1:9" ht="12.75">
      <c r="A48" s="9">
        <v>44</v>
      </c>
      <c r="B48" s="10" t="s">
        <v>51</v>
      </c>
      <c r="C48" s="10">
        <v>56</v>
      </c>
      <c r="D48" s="11">
        <v>0</v>
      </c>
      <c r="E48" s="12">
        <f>(C48*60)+D48</f>
        <v>3360</v>
      </c>
      <c r="F48" s="7">
        <v>52</v>
      </c>
      <c r="G48" s="13">
        <v>34</v>
      </c>
      <c r="H48" s="14">
        <f>(F48*60)+G48</f>
        <v>3154</v>
      </c>
      <c r="I48" s="15">
        <f>IF(E48&gt;H48,E48-H48,H48-E48)</f>
        <v>206</v>
      </c>
    </row>
    <row r="49" spans="1:9" ht="12.75">
      <c r="A49" s="9">
        <v>45</v>
      </c>
      <c r="B49" s="10" t="s">
        <v>52</v>
      </c>
      <c r="C49" s="10">
        <v>58</v>
      </c>
      <c r="D49" s="11">
        <v>2</v>
      </c>
      <c r="E49" s="12">
        <f>(C49*60)+D49</f>
        <v>3482</v>
      </c>
      <c r="F49" s="7">
        <v>61</v>
      </c>
      <c r="G49" s="13">
        <v>50</v>
      </c>
      <c r="H49" s="14">
        <f>(F49*60)+G49</f>
        <v>3710</v>
      </c>
      <c r="I49" s="15">
        <f>IF(E49&gt;H49,E49-H49,H49-E49)</f>
        <v>228</v>
      </c>
    </row>
    <row r="50" spans="1:9" ht="12.75">
      <c r="A50" s="9">
        <v>46</v>
      </c>
      <c r="B50" s="10" t="s">
        <v>53</v>
      </c>
      <c r="C50" s="10">
        <v>48</v>
      </c>
      <c r="D50" s="11">
        <v>0</v>
      </c>
      <c r="E50" s="12">
        <f>(C50*60)+D50</f>
        <v>2880</v>
      </c>
      <c r="F50" s="7">
        <v>44</v>
      </c>
      <c r="G50" s="13">
        <v>5</v>
      </c>
      <c r="H50" s="14">
        <f>(F50*60)+G50</f>
        <v>2645</v>
      </c>
      <c r="I50" s="15">
        <f>IF(E50&gt;H50,E50-H50,H50-E50)</f>
        <v>235</v>
      </c>
    </row>
    <row r="51" spans="1:9" ht="12.75">
      <c r="A51" s="9">
        <v>47</v>
      </c>
      <c r="B51" s="10" t="s">
        <v>54</v>
      </c>
      <c r="C51" s="10">
        <v>52</v>
      </c>
      <c r="D51" s="11">
        <v>0</v>
      </c>
      <c r="E51" s="12">
        <f>(C51*60)+D51</f>
        <v>3120</v>
      </c>
      <c r="F51" s="7">
        <v>48</v>
      </c>
      <c r="G51" s="13">
        <v>3</v>
      </c>
      <c r="H51" s="14">
        <f>(F51*60)+G51</f>
        <v>2883</v>
      </c>
      <c r="I51" s="15">
        <f>IF(E51&gt;H51,E51-H51,H51-E51)</f>
        <v>237</v>
      </c>
    </row>
    <row r="52" spans="1:9" ht="12.75">
      <c r="A52" s="9">
        <v>48</v>
      </c>
      <c r="B52" s="10" t="s">
        <v>55</v>
      </c>
      <c r="C52" s="10">
        <v>57</v>
      </c>
      <c r="D52" s="11">
        <v>0</v>
      </c>
      <c r="E52" s="12">
        <f>(C52*60)+D52</f>
        <v>3420</v>
      </c>
      <c r="F52" s="7">
        <v>52</v>
      </c>
      <c r="G52" s="13">
        <v>15</v>
      </c>
      <c r="H52" s="14">
        <f>(F52*60)+G52</f>
        <v>3135</v>
      </c>
      <c r="I52" s="15">
        <f>IF(E52&gt;H52,E52-H52,H52-E52)</f>
        <v>285</v>
      </c>
    </row>
    <row r="53" spans="1:9" ht="12.75">
      <c r="A53" s="9">
        <v>49</v>
      </c>
      <c r="B53" s="10" t="s">
        <v>56</v>
      </c>
      <c r="C53" s="10">
        <v>55</v>
      </c>
      <c r="D53" s="11">
        <v>57</v>
      </c>
      <c r="E53" s="12">
        <f>(C53*60)+D53</f>
        <v>3357</v>
      </c>
      <c r="F53" s="7">
        <v>50</v>
      </c>
      <c r="G53" s="13">
        <v>54</v>
      </c>
      <c r="H53" s="14">
        <f>(F53*60)+G53</f>
        <v>3054</v>
      </c>
      <c r="I53" s="15">
        <f>IF(E53&gt;H53,E53-H53,H53-E53)</f>
        <v>303</v>
      </c>
    </row>
    <row r="54" spans="1:9" ht="12.75">
      <c r="A54" s="9">
        <v>50</v>
      </c>
      <c r="B54" s="10" t="s">
        <v>57</v>
      </c>
      <c r="C54" s="10">
        <v>54</v>
      </c>
      <c r="D54" s="11">
        <v>0</v>
      </c>
      <c r="E54" s="12">
        <f>(C54*60)+D54</f>
        <v>3240</v>
      </c>
      <c r="F54" s="7">
        <v>59</v>
      </c>
      <c r="G54" s="13">
        <v>30</v>
      </c>
      <c r="H54" s="14">
        <f>(F54*60)+G54</f>
        <v>3570</v>
      </c>
      <c r="I54" s="15">
        <f>IF(E54&gt;H54,E54-H54,H54-E54)</f>
        <v>330</v>
      </c>
    </row>
    <row r="55" spans="1:9" ht="12.75">
      <c r="A55" s="9">
        <v>51</v>
      </c>
      <c r="B55" s="10" t="s">
        <v>58</v>
      </c>
      <c r="C55" s="10">
        <v>57</v>
      </c>
      <c r="D55" s="11">
        <v>10</v>
      </c>
      <c r="E55" s="12">
        <f>(C55*60)+D55</f>
        <v>3430</v>
      </c>
      <c r="F55" s="7">
        <v>51</v>
      </c>
      <c r="G55" s="13">
        <v>28</v>
      </c>
      <c r="H55" s="14">
        <f>(F55*60)+G55</f>
        <v>3088</v>
      </c>
      <c r="I55" s="15">
        <f>IF(E55&gt;H55,E55-H55,H55-E55)</f>
        <v>342</v>
      </c>
    </row>
    <row r="56" spans="1:9" ht="12.75">
      <c r="A56" s="9">
        <v>52</v>
      </c>
      <c r="B56" s="10" t="s">
        <v>59</v>
      </c>
      <c r="C56" s="10">
        <v>50</v>
      </c>
      <c r="D56" s="11">
        <v>0</v>
      </c>
      <c r="E56" s="12">
        <f>(C56*60)+D56</f>
        <v>3000</v>
      </c>
      <c r="F56" s="7">
        <v>44</v>
      </c>
      <c r="G56" s="13">
        <v>10</v>
      </c>
      <c r="H56" s="14">
        <f>(F56*60)+G56</f>
        <v>2650</v>
      </c>
      <c r="I56" s="15">
        <f>IF(E56&gt;H56,E56-H56,H56-E56)</f>
        <v>350</v>
      </c>
    </row>
    <row r="57" spans="1:9" ht="12.75">
      <c r="A57" s="9">
        <v>53</v>
      </c>
      <c r="B57" s="10" t="s">
        <v>60</v>
      </c>
      <c r="C57" s="10">
        <v>46</v>
      </c>
      <c r="D57" s="11">
        <v>12</v>
      </c>
      <c r="E57" s="12">
        <f>(C57*60)+D57</f>
        <v>2772</v>
      </c>
      <c r="F57" s="7">
        <v>52</v>
      </c>
      <c r="G57" s="13">
        <v>17</v>
      </c>
      <c r="H57" s="14">
        <f>(F57*60)+G57</f>
        <v>3137</v>
      </c>
      <c r="I57" s="15">
        <f>IF(E57&gt;H57,E57-H57,H57-E57)</f>
        <v>365</v>
      </c>
    </row>
    <row r="58" spans="1:9" ht="12.75">
      <c r="A58" s="9">
        <v>54</v>
      </c>
      <c r="B58" s="10" t="s">
        <v>61</v>
      </c>
      <c r="C58" s="10">
        <v>53</v>
      </c>
      <c r="D58" s="11">
        <v>35</v>
      </c>
      <c r="E58" s="12">
        <f>(C58*60)+D58</f>
        <v>3215</v>
      </c>
      <c r="F58" s="7">
        <v>47</v>
      </c>
      <c r="G58" s="13">
        <v>22</v>
      </c>
      <c r="H58" s="14">
        <f>(F58*60)+G58</f>
        <v>2842</v>
      </c>
      <c r="I58" s="15">
        <f>IF(E58&gt;H58,E58-H58,H58-E58)</f>
        <v>373</v>
      </c>
    </row>
    <row r="59" spans="1:9" ht="12.75">
      <c r="A59" s="9">
        <v>55</v>
      </c>
      <c r="B59" s="10" t="s">
        <v>62</v>
      </c>
      <c r="C59" s="10">
        <v>54</v>
      </c>
      <c r="D59" s="11">
        <v>0</v>
      </c>
      <c r="E59" s="12">
        <f>(C59*60)+D59</f>
        <v>3240</v>
      </c>
      <c r="F59" s="7">
        <v>46</v>
      </c>
      <c r="G59" s="13">
        <v>57</v>
      </c>
      <c r="H59" s="14">
        <f>(F59*60)+G59</f>
        <v>2817</v>
      </c>
      <c r="I59" s="15">
        <f>IF(E59&gt;H59,E59-H59,H59-E59)</f>
        <v>423</v>
      </c>
    </row>
    <row r="60" spans="1:9" ht="12.75">
      <c r="A60" s="9">
        <v>56</v>
      </c>
      <c r="B60" s="10" t="s">
        <v>63</v>
      </c>
      <c r="C60" s="10">
        <v>52</v>
      </c>
      <c r="D60" s="11">
        <v>0</v>
      </c>
      <c r="E60" s="12">
        <f>(C60*60)+D60</f>
        <v>3120</v>
      </c>
      <c r="F60" s="7">
        <v>44</v>
      </c>
      <c r="G60" s="13">
        <v>31</v>
      </c>
      <c r="H60" s="14">
        <f>(F60*60)+G60</f>
        <v>2671</v>
      </c>
      <c r="I60" s="15">
        <f>IF(E60&gt;H60,E60-H60,H60-E60)</f>
        <v>449</v>
      </c>
    </row>
    <row r="61" spans="1:9" ht="12.75">
      <c r="A61" s="9">
        <v>57</v>
      </c>
      <c r="B61" s="10" t="s">
        <v>64</v>
      </c>
      <c r="C61" s="10">
        <v>57</v>
      </c>
      <c r="D61" s="11">
        <v>0</v>
      </c>
      <c r="E61" s="12">
        <f>(C61*60)+D61</f>
        <v>3420</v>
      </c>
      <c r="F61" s="7">
        <v>47</v>
      </c>
      <c r="G61" s="13">
        <v>30</v>
      </c>
      <c r="H61" s="14">
        <f>(F61*60)+G61</f>
        <v>2850</v>
      </c>
      <c r="I61" s="15">
        <f>IF(E61&gt;H61,E61-H61,H61-E61)</f>
        <v>570</v>
      </c>
    </row>
    <row r="62" spans="1:10" ht="12.75">
      <c r="A62" s="10"/>
      <c r="B62" s="10" t="s">
        <v>65</v>
      </c>
      <c r="C62" s="10">
        <v>34</v>
      </c>
      <c r="D62" s="11">
        <v>0</v>
      </c>
      <c r="E62" s="12">
        <f>(C62*60)+D62</f>
        <v>2040</v>
      </c>
      <c r="F62" s="7"/>
      <c r="G62" s="13"/>
      <c r="H62" s="14">
        <f>(F62*60)+G62</f>
        <v>0</v>
      </c>
      <c r="I62" s="15">
        <f>IF(E62&gt;H62,E62-H62,H62-E62)</f>
        <v>2040</v>
      </c>
      <c r="J62" t="s">
        <v>66</v>
      </c>
    </row>
    <row r="63" spans="1:10" ht="12.75">
      <c r="A63" s="10"/>
      <c r="B63" s="10" t="s">
        <v>67</v>
      </c>
      <c r="C63" s="10">
        <v>34</v>
      </c>
      <c r="D63" s="11">
        <v>0</v>
      </c>
      <c r="E63" s="12">
        <f>(C63*60)+D63</f>
        <v>2040</v>
      </c>
      <c r="F63" s="7"/>
      <c r="G63" s="13"/>
      <c r="H63" s="14">
        <f>(F63*60)+G63</f>
        <v>0</v>
      </c>
      <c r="I63" s="15">
        <f>IF(E63&gt;H63,E63-H63,H63-E63)</f>
        <v>2040</v>
      </c>
      <c r="J63" t="s">
        <v>66</v>
      </c>
    </row>
    <row r="64" spans="1:10" ht="12.75">
      <c r="A64" s="10"/>
      <c r="B64" s="10" t="s">
        <v>68</v>
      </c>
      <c r="C64" s="10">
        <v>35</v>
      </c>
      <c r="D64" s="11">
        <v>30</v>
      </c>
      <c r="E64" s="12">
        <f>(C64*60)+D64</f>
        <v>2130</v>
      </c>
      <c r="F64" s="7"/>
      <c r="G64" s="13"/>
      <c r="H64" s="14">
        <f>(F64*60)+G64</f>
        <v>0</v>
      </c>
      <c r="I64" s="15">
        <f>IF(E64&gt;H64,E64-H64,H64-E64)</f>
        <v>2130</v>
      </c>
      <c r="J64" t="s">
        <v>66</v>
      </c>
    </row>
    <row r="65" spans="1:10" ht="12.75">
      <c r="A65" s="10"/>
      <c r="B65" s="10" t="s">
        <v>69</v>
      </c>
      <c r="C65" s="10"/>
      <c r="D65" s="11"/>
      <c r="E65" s="12">
        <f>(C65*60)+D65</f>
        <v>0</v>
      </c>
      <c r="F65" s="7">
        <v>42</v>
      </c>
      <c r="G65" s="13">
        <v>0</v>
      </c>
      <c r="H65" s="14">
        <f>(F65*60)+G65</f>
        <v>2520</v>
      </c>
      <c r="I65" s="15">
        <f>IF(E65&gt;H65,E65-H65,H65-E65)</f>
        <v>2520</v>
      </c>
      <c r="J65" t="s">
        <v>70</v>
      </c>
    </row>
    <row r="66" spans="1:10" ht="12.75">
      <c r="A66" s="10"/>
      <c r="B66" s="10" t="s">
        <v>71</v>
      </c>
      <c r="C66" s="10"/>
      <c r="D66" s="11"/>
      <c r="E66" s="12">
        <f>(C66*60)+D66</f>
        <v>0</v>
      </c>
      <c r="F66" s="7">
        <v>43</v>
      </c>
      <c r="G66" s="13">
        <v>6</v>
      </c>
      <c r="H66" s="14">
        <f>(F66*60)+G66</f>
        <v>2586</v>
      </c>
      <c r="I66" s="15">
        <f>IF(E66&gt;H66,E66-H66,H66-E66)</f>
        <v>2586</v>
      </c>
      <c r="J66" t="s">
        <v>70</v>
      </c>
    </row>
    <row r="67" spans="1:10" ht="12.75">
      <c r="A67" s="10"/>
      <c r="B67" s="10" t="s">
        <v>72</v>
      </c>
      <c r="C67" s="10"/>
      <c r="D67" s="11"/>
      <c r="E67" s="12">
        <f>(C67*60)+D67</f>
        <v>0</v>
      </c>
      <c r="F67" s="7">
        <v>44</v>
      </c>
      <c r="G67" s="13">
        <v>37</v>
      </c>
      <c r="H67" s="14">
        <f>(F67*60)+G67</f>
        <v>2677</v>
      </c>
      <c r="I67" s="15">
        <f>IF(E67&gt;H67,E67-H67,H67-E67)</f>
        <v>2677</v>
      </c>
      <c r="J67" t="s">
        <v>70</v>
      </c>
    </row>
    <row r="68" spans="1:10" ht="12.75">
      <c r="A68" s="10"/>
      <c r="B68" s="10" t="s">
        <v>73</v>
      </c>
      <c r="C68" s="10"/>
      <c r="D68" s="11"/>
      <c r="E68" s="12">
        <f>(C68*60)+D68</f>
        <v>0</v>
      </c>
      <c r="F68" s="7">
        <v>48</v>
      </c>
      <c r="G68" s="13">
        <v>5</v>
      </c>
      <c r="H68" s="14">
        <f>(F68*60)+G68</f>
        <v>2885</v>
      </c>
      <c r="I68" s="15">
        <f>IF(E68&gt;H68,E68-H68,H68-E68)</f>
        <v>2885</v>
      </c>
      <c r="J68" t="s">
        <v>70</v>
      </c>
    </row>
    <row r="69" spans="1:10" ht="12.75">
      <c r="A69" s="10"/>
      <c r="B69" s="10" t="s">
        <v>74</v>
      </c>
      <c r="C69" s="10"/>
      <c r="D69" s="11"/>
      <c r="E69" s="12">
        <f>(C69*60)+D69</f>
        <v>0</v>
      </c>
      <c r="F69" s="7">
        <v>51</v>
      </c>
      <c r="G69" s="13">
        <v>34</v>
      </c>
      <c r="H69" s="14">
        <f>(F69*60)+G69</f>
        <v>3094</v>
      </c>
      <c r="I69" s="15">
        <f>IF(E69&gt;H69,E69-H69,H69-E69)</f>
        <v>3094</v>
      </c>
      <c r="J69" t="s">
        <v>70</v>
      </c>
    </row>
    <row r="70" spans="1:10" ht="12.75">
      <c r="A70" s="10"/>
      <c r="B70" s="10" t="s">
        <v>75</v>
      </c>
      <c r="C70" s="10"/>
      <c r="D70" s="11"/>
      <c r="E70" s="12">
        <f>(C70*60)+D70</f>
        <v>0</v>
      </c>
      <c r="F70" s="7">
        <v>51</v>
      </c>
      <c r="G70" s="13">
        <v>52</v>
      </c>
      <c r="H70" s="14">
        <f>(F70*60)+G70</f>
        <v>3112</v>
      </c>
      <c r="I70" s="15">
        <f>IF(E70&gt;H70,E70-H70,H70-E70)</f>
        <v>3112</v>
      </c>
      <c r="J70" t="s">
        <v>70</v>
      </c>
    </row>
    <row r="71" spans="1:10" ht="12.75">
      <c r="A71" s="10"/>
      <c r="B71" s="10" t="s">
        <v>76</v>
      </c>
      <c r="C71" s="10"/>
      <c r="D71" s="11"/>
      <c r="E71" s="12">
        <f>(C71*60)+D71</f>
        <v>0</v>
      </c>
      <c r="F71" s="7">
        <v>52</v>
      </c>
      <c r="G71" s="13">
        <v>34</v>
      </c>
      <c r="H71" s="14">
        <f>(F71*60)+G71</f>
        <v>3154</v>
      </c>
      <c r="I71" s="15">
        <f>IF(E71&gt;H71,E71-H71,H71-E71)</f>
        <v>3154</v>
      </c>
      <c r="J71" t="s">
        <v>70</v>
      </c>
    </row>
    <row r="72" spans="1:10" ht="12.75">
      <c r="A72" s="10"/>
      <c r="B72" s="10" t="s">
        <v>77</v>
      </c>
      <c r="C72" s="10"/>
      <c r="D72" s="11"/>
      <c r="E72" s="12">
        <f>(C72*60)+D72</f>
        <v>0</v>
      </c>
      <c r="F72" s="7">
        <v>52</v>
      </c>
      <c r="G72" s="13">
        <v>50</v>
      </c>
      <c r="H72" s="14">
        <f>(F72*60)+G72</f>
        <v>3170</v>
      </c>
      <c r="I72" s="15">
        <f>IF(E72&gt;H72,E72-H72,H72-E72)</f>
        <v>3170</v>
      </c>
      <c r="J72" t="s">
        <v>70</v>
      </c>
    </row>
  </sheetData>
  <mergeCells count="4">
    <mergeCell ref="A1:I1"/>
    <mergeCell ref="A2:I2"/>
    <mergeCell ref="C4:D4"/>
    <mergeCell ref="F4:G4"/>
  </mergeCells>
  <printOptions horizontalCentered="1"/>
  <pageMargins left="0.7479166666666667" right="0.7479166666666667" top="0.5902777777777778" bottom="0.59027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</dc:creator>
  <cp:keywords/>
  <dc:description/>
  <cp:lastModifiedBy>Norman</cp:lastModifiedBy>
  <cp:lastPrinted>2007-12-05T10:01:56Z</cp:lastPrinted>
  <dcterms:created xsi:type="dcterms:W3CDTF">2007-12-04T20:32:57Z</dcterms:created>
  <dcterms:modified xsi:type="dcterms:W3CDTF">2007-12-05T09:04:07Z</dcterms:modified>
  <cp:category/>
  <cp:version/>
  <cp:contentType/>
  <cp:contentStatus/>
  <cp:revision>1</cp:revision>
</cp:coreProperties>
</file>